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My_Files\00-Process\"/>
    </mc:Choice>
  </mc:AlternateContent>
  <bookViews>
    <workbookView xWindow="0" yWindow="0" windowWidth="21600" windowHeight="967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4" i="1"/>
  <c r="H15" i="1"/>
  <c r="I14" i="1"/>
  <c r="I16" i="1"/>
  <c r="I15" i="1"/>
  <c r="H13" i="1"/>
  <c r="H16" i="1"/>
  <c r="G14" i="1"/>
  <c r="G16" i="1"/>
  <c r="G15" i="1"/>
  <c r="G13" i="1"/>
</calcChain>
</file>

<file path=xl/sharedStrings.xml><?xml version="1.0" encoding="utf-8"?>
<sst xmlns="http://schemas.openxmlformats.org/spreadsheetml/2006/main" count="7" uniqueCount="6">
  <si>
    <t>Tc</t>
  </si>
  <si>
    <t>pc</t>
  </si>
  <si>
    <t>S</t>
  </si>
  <si>
    <t>H</t>
  </si>
  <si>
    <t>He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</si>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</sst>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s/macro_vh_97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_"/>
      <definedName name="Pc_"/>
      <definedName name="s_"/>
      <definedName name="Tc_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F11:I16"/>
  <sheetViews>
    <sheetView tabSelected="1" workbookViewId="0">
      <selection activeCell="I14" sqref="I14"/>
    </sheetView>
  </sheetViews>
  <sheetFormatPr defaultRowHeight="15" x14ac:dyDescent="0.25"/>
  <sheetData>
    <row r="11" spans="6:9" x14ac:dyDescent="0.25">
      <c r="H11">
        <v>19</v>
      </c>
      <c r="I11">
        <v>17</v>
      </c>
    </row>
    <row r="12" spans="6:9" x14ac:dyDescent="0.25">
      <c r="G12" t="s">
        <v>4</v>
      </c>
      <c r="H12" t="s">
        <v>5</v>
      </c>
      <c r="I12" t="s">
        <v>5</v>
      </c>
    </row>
    <row r="13" spans="6:9" x14ac:dyDescent="0.25">
      <c r="F13" t="s">
        <v>3</v>
      </c>
      <c r="G13">
        <f>[1]!h_(10,1,300)</f>
        <v>1573.5145605295154</v>
      </c>
      <c r="H13">
        <f>[1]!h_(19,1,300)</f>
        <v>311.42877468828283</v>
      </c>
      <c r="I13">
        <f>[1]!h_(I11,1,300)</f>
        <v>625.9276240155001</v>
      </c>
    </row>
    <row r="14" spans="6:9" x14ac:dyDescent="0.25">
      <c r="F14" t="s">
        <v>2</v>
      </c>
      <c r="G14">
        <f>[1]!s_(10,1,300)</f>
        <v>31.611690128377223</v>
      </c>
      <c r="H14">
        <f>[1]!s_(19,1,300)</f>
        <v>6.8469558195414493</v>
      </c>
      <c r="I14">
        <f>[1]!s_(I11,1,300)</f>
        <v>11.623327159550023</v>
      </c>
    </row>
    <row r="15" spans="6:9" x14ac:dyDescent="0.25">
      <c r="F15" t="s">
        <v>0</v>
      </c>
      <c r="G15">
        <f>[1]!Tc_(10)</f>
        <v>5.1952999999999996</v>
      </c>
      <c r="H15">
        <f>[1]!Tc_(19)</f>
        <v>126.193</v>
      </c>
      <c r="I15">
        <f>[1]!Tc_(I11)</f>
        <v>190.55099999999999</v>
      </c>
    </row>
    <row r="16" spans="6:9" x14ac:dyDescent="0.25">
      <c r="F16" t="s">
        <v>1</v>
      </c>
      <c r="G16">
        <f>[1]!Pc_(10)</f>
        <v>2.2749999999999999</v>
      </c>
      <c r="H16">
        <f>[1]!Pc_(19)</f>
        <v>33.978000000000002</v>
      </c>
      <c r="I16">
        <f>[1]!Pc_(I11)</f>
        <v>45.992199999999997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HYSYS</dc:creator>
  <cp:lastModifiedBy>HYSYS</cp:lastModifiedBy>
  <dcterms:created xsi:type="dcterms:W3CDTF">2015-11-20T14:30:42Z</dcterms:created>
  <dcterms:modified xsi:type="dcterms:W3CDTF">2015-11-20T15:02:49Z</dcterms:modified>
</cp:coreProperties>
</file>